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5B4563B-D0F6-4CC7-8B68-4324C3F728A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<sst xmlns="http://schemas.openxmlformats.org/spreadsheetml/2006/main" count="1130" uniqueCount="586">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</sst>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325</v>
      </c>
      <c r="B10" s="173"/>
      <c r="C10" s="181" t="str">
        <f>VLOOKUP(A10,listado,2,0)</f>
        <v>G. MANTENIMIENTO DE ALTA VELOCIDAD</v>
      </c>
      <c r="D10" s="181"/>
      <c r="E10" s="181"/>
      <c r="F10" s="181"/>
      <c r="G10" s="181" t="str">
        <f>VLOOKUP(A10,listado,3,0)</f>
        <v>Técnico/a 3</v>
      </c>
      <c r="H10" s="181"/>
      <c r="I10" s="188" t="str">
        <f>VLOOKUP(A10,listado,4,0)</f>
        <v>Técnico/a en Gestión Trabajos de Mantenimiento</v>
      </c>
      <c r="J10" s="189"/>
      <c r="K10" s="181" t="str">
        <f>VLOOKUP(A10,listado,5,0)</f>
        <v>Málaga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gestión de incidencias de AV.
Al menos 1 año de experiencia en coordinación de trabajos de mantenimiento de AV.</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SzQCQ0u8kXXs5/S5LQJIS6vGMSfpa7lpL/It4VNvTJ5goLp3RYluRYI87iba620B4sWLeqkkEuJf+EnZ/O0jIg==" saltValue="btSSw3vMRzPzz1zfvTHgX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2025-05-08T11:15:36Z</dcterms:modified>
</cp:coreProperties>
</file>